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kripsi\"/>
    </mc:Choice>
  </mc:AlternateContent>
  <xr:revisionPtr revIDLastSave="0" documentId="13_ncr:1_{2DA088AE-088D-4011-9BB8-07EEC61A9F98}" xr6:coauthVersionLast="47" xr6:coauthVersionMax="47" xr10:uidLastSave="{00000000-0000-0000-0000-000000000000}"/>
  <bookViews>
    <workbookView xWindow="-120" yWindow="-120" windowWidth="29040" windowHeight="15720" activeTab="2" xr2:uid="{7133DFFD-8D0C-45FF-8113-757FD9A7581C}"/>
  </bookViews>
  <sheets>
    <sheet name="Blue Print Fomo Wegmann et all" sheetId="7" r:id="rId1"/>
    <sheet name="Blue Print Intimate Etriya" sheetId="8" r:id="rId2"/>
    <sheet name="Blue Print Konsep Diri Zulfa 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4" i="8" l="1"/>
  <c r="O64" i="4" l="1"/>
  <c r="H11" i="8" l="1"/>
  <c r="G11" i="8"/>
  <c r="G14" i="4"/>
  <c r="F7" i="7"/>
</calcChain>
</file>

<file path=xl/sharedStrings.xml><?xml version="1.0" encoding="utf-8"?>
<sst xmlns="http://schemas.openxmlformats.org/spreadsheetml/2006/main" count="273" uniqueCount="158">
  <si>
    <t>Trait-FoMO</t>
  </si>
  <si>
    <t>Takut/ cemas/ khawatir ketika tertinggal pengalaman atau peristiwa yang dialami oleh orang lain lebih menarik dari diri sendiri.</t>
  </si>
  <si>
    <t>6, 7, 8, 10, 12</t>
  </si>
  <si>
    <t>State-FoMO</t>
  </si>
  <si>
    <t>Berusaha untuk tetap aktual/ up-to-date akan informasi yang dianggap penting</t>
  </si>
  <si>
    <t>1, 2, 4, 5, 9</t>
  </si>
  <si>
    <t>Berusaha untuk tetap terhubung dengan membagikan kabar diri atau melihat kabar dari orang lain secara online.</t>
  </si>
  <si>
    <t>3, 11</t>
  </si>
  <si>
    <t>NO</t>
  </si>
  <si>
    <t>DIMENSI</t>
  </si>
  <si>
    <t>INDIKATOR</t>
  </si>
  <si>
    <t>JUMLAH</t>
  </si>
  <si>
    <t>FAVORABLE</t>
  </si>
  <si>
    <t>TOTAL</t>
  </si>
  <si>
    <t>Penting bagi saya untuk memahami bahasa gaul internet yang digunakan teman-teman saya.</t>
  </si>
  <si>
    <t>Saya takut ketinggalan informasi/berita terkini di media sosial online.</t>
  </si>
  <si>
    <t>Ketika saya bersenang-senang, penting bagi saya untuk membagikan detail secara daring (misal, memperbarui status).</t>
  </si>
  <si>
    <t>Saya online terus menerus agar tidak ketinggalan informasi/berita apapun.</t>
  </si>
  <si>
    <t>Penting bagi saya untuk berpendapat mengenai suatu isu terbaru di jejaring sosial saya (seperti menaggapi video, gambar, postingan, dll)</t>
  </si>
  <si>
    <t>Saya merasa terganggu ketika melewatkan acara kumpul bersama yang telah direncanakan sebelumnya.</t>
  </si>
  <si>
    <t>Saya takut teman-teman saya memiliki pengalaman yang lebih berharga daripada saya</t>
  </si>
  <si>
    <t>Saya merasa gelisah ketika mengetahui bahwa teman-teman saya bersenang-senang tanpa saya.</t>
  </si>
  <si>
    <t>Saya berjaga-jaga dengan ponsel saya terus menerus agar tidak melewatkan apapun</t>
  </si>
  <si>
    <t>Saya merasa cemas ketika saya tidak tahu apa yang sedang dilakukan oleh teman-teman saya.</t>
  </si>
  <si>
    <t>Ketika saya pergi liburan, saya terus mengawasi apa yang sedang dilakukan oleh teman-teman lewat media sosialnya.</t>
  </si>
  <si>
    <t>Saya takut orang lain memiliki pengalamaan yang lebih berharga daripada saya.</t>
  </si>
  <si>
    <t>AITEM</t>
  </si>
  <si>
    <t>ASPEK</t>
  </si>
  <si>
    <t>Diri Fisik</t>
  </si>
  <si>
    <t>Diri Moral Fisik</t>
  </si>
  <si>
    <t>Diri Sosial</t>
  </si>
  <si>
    <t>Diri Pribadi</t>
  </si>
  <si>
    <t>Diri Keluarga</t>
  </si>
  <si>
    <t>Mengetahui keadaan fisik/penampilan diri</t>
  </si>
  <si>
    <t>Memiliki gambaran tingkah laku fisik/penampilan diri</t>
  </si>
  <si>
    <t>Mengetahui gambaran diri dilihat dari standar pertimbangan moral</t>
  </si>
  <si>
    <t>Memiliki persepsi tingkah laku moral diri</t>
  </si>
  <si>
    <t>Mengetahui posisi diri di lingkungan sosial</t>
  </si>
  <si>
    <t xml:space="preserve">Memiliki gambaran perilaku diri di lingkungan sosial </t>
  </si>
  <si>
    <t>Mengetahui kepribadian diri</t>
  </si>
  <si>
    <t>Memiliki gambaran tingkah laku kepribadian diri</t>
  </si>
  <si>
    <t>Mengetahui keadaan keluarga</t>
  </si>
  <si>
    <t>Memiliki gambaran tingkah laku di dalam keluarga</t>
  </si>
  <si>
    <t>UNFAVORABLE</t>
  </si>
  <si>
    <t>3, 4</t>
  </si>
  <si>
    <t>1, 10</t>
  </si>
  <si>
    <t>12, 15, 16</t>
  </si>
  <si>
    <t>17, 18</t>
  </si>
  <si>
    <t xml:space="preserve">19, 20 </t>
  </si>
  <si>
    <t>13, 14, 22</t>
  </si>
  <si>
    <t>8, 23</t>
  </si>
  <si>
    <t>26, 27</t>
  </si>
  <si>
    <t>25, 31</t>
  </si>
  <si>
    <t>5, 6, 7</t>
  </si>
  <si>
    <t>Saya memiliki tubuh yang sehat</t>
  </si>
  <si>
    <t>Saya penuh dengan rasa sakit dan penderitaan</t>
  </si>
  <si>
    <t>Saya adalah orang yang sopan</t>
  </si>
  <si>
    <t>Saya adalah orang yang jujur</t>
  </si>
  <si>
    <t>Saya adalah orang yang ceria</t>
  </si>
  <si>
    <t>Saya memiliki kontrol diri yang tinggi</t>
  </si>
  <si>
    <t>Saya adalah seseorang yang tenang dan mudah untuk berteman</t>
  </si>
  <si>
    <t>Saya memiliki keluarga yang rukun</t>
  </si>
  <si>
    <t>Orang tua membiarkan saya apabila melakukan kesalahan</t>
  </si>
  <si>
    <t>Saya menyukai bagaimana saya sekarang</t>
  </si>
  <si>
    <t>Saya memiliki daya juang yang lemah</t>
  </si>
  <si>
    <t>Saya selalu meminta izin apabila menggunakan barang orang lain</t>
  </si>
  <si>
    <t>Saya terlihat bagus ketika tersenyum</t>
  </si>
  <si>
    <t>Saya suka tampil rapi dan menarik</t>
  </si>
  <si>
    <t>Saya akan berubah saat saya menyadari bahwa saya salah</t>
  </si>
  <si>
    <t>Saya meminta maaf jika berbuat salah kepada orang lain</t>
  </si>
  <si>
    <t>Saya tidak putus asa jika menghadap kesulitan</t>
  </si>
  <si>
    <t>Saya adalah seseorang yang ramah</t>
  </si>
  <si>
    <t>Saya memiliki banyak teman</t>
  </si>
  <si>
    <t>Saya orang yang berantakan</t>
  </si>
  <si>
    <t>Saya suka merawat tubuh fisik saya</t>
  </si>
  <si>
    <t>Saya memiliki keluarga yang selalu siap membantu ketika saya dalam kesulitan</t>
  </si>
  <si>
    <t>Saya merasa sulit mengembangkan kedekatan dengan orang lain</t>
  </si>
  <si>
    <t>Saya tidak pintar dalam bergaul</t>
  </si>
  <si>
    <t>Saya bisa bersosialisasi dengan orang lain sesuai dengan cara-cara yang saya inginkan</t>
  </si>
  <si>
    <t>Saya berusaha untuk disenangi orang lain, tapi saya tidak berlebihan</t>
  </si>
  <si>
    <t>Saya bisa memecahkan masalah saya dengan mudah</t>
  </si>
  <si>
    <t>Saya sering berubah pikiran</t>
  </si>
  <si>
    <t>Saya sering bertindak tanpa berpikir terlebih dahulu</t>
  </si>
  <si>
    <t>Saya mencoba untuk bersikap adil terhadap keluarga saya</t>
  </si>
  <si>
    <t>Saya sering bertengkar dengan saudara saya</t>
  </si>
  <si>
    <r>
      <t>Kejujuran dan s</t>
    </r>
    <r>
      <rPr>
        <i/>
        <sz val="10"/>
        <color theme="1"/>
        <rFont val="Times New Roman"/>
        <family val="1"/>
      </rPr>
      <t xml:space="preserve">pontanitas </t>
    </r>
  </si>
  <si>
    <t>Kelekatan</t>
  </si>
  <si>
    <t>Eksklusifitas</t>
  </si>
  <si>
    <t>Memberi dan berbagi</t>
  </si>
  <si>
    <t>Pengorbanan</t>
  </si>
  <si>
    <t>Kepekaan dan pengertian</t>
  </si>
  <si>
    <t>Kegiatan bersama</t>
  </si>
  <si>
    <t>Kepercayaan dan kesetiaan</t>
  </si>
  <si>
    <t>4, 5</t>
  </si>
  <si>
    <t>6, 7</t>
  </si>
  <si>
    <t>8, 9</t>
  </si>
  <si>
    <t>10, 11, 12</t>
  </si>
  <si>
    <t>13, 14</t>
  </si>
  <si>
    <t>15, 16</t>
  </si>
  <si>
    <t>20, 21</t>
  </si>
  <si>
    <t>18, 19</t>
  </si>
  <si>
    <t>22, 23</t>
  </si>
  <si>
    <t>24, 25, 26</t>
  </si>
  <si>
    <t>27, 28</t>
  </si>
  <si>
    <t>29, 30, 31</t>
  </si>
  <si>
    <t>32, 33</t>
  </si>
  <si>
    <t>34, 35</t>
  </si>
  <si>
    <t>PERSENTASE</t>
  </si>
  <si>
    <t>Saya membagikan pengalaman atas keberhasilan yang pernah saya raih kepada teman</t>
  </si>
  <si>
    <t>Saya menceritakan kegagalan yang pernah saya alami kepada teman</t>
  </si>
  <si>
    <t>1, 2, 3</t>
  </si>
  <si>
    <t>Saya mengungkapkan ketidaksetujuan ketika apa yang dikatakan teman tidak sesuai dengan pendapat saya</t>
  </si>
  <si>
    <t>Saya merasa sedih saat teman menceritakan hal sedih yang dialaminya</t>
  </si>
  <si>
    <t>Saya mengetahui ketika teman mencemaskan sesuatu hanya dari cara bicaranya</t>
  </si>
  <si>
    <t>Saya merasa rindu jika beberapa hari tidak bertemu dengan teman</t>
  </si>
  <si>
    <t>Saya merasa banyak kecocokan dengan teman</t>
  </si>
  <si>
    <t>Saya merasa hubungan pertemanan saya sangat spesial</t>
  </si>
  <si>
    <t>Saya merasa hubungan pertemanan saya berbeda dengan teman lainnya</t>
  </si>
  <si>
    <t>Saya dengan senang hati memberikan barang-barang saya jika dibutuhkan oleh teman saya</t>
  </si>
  <si>
    <t>Setiap kali teman ingin menceritakan masalahnya, saya menghentikan segala aktivitas dan mendengarkannya</t>
  </si>
  <si>
    <t>Teman selalu memeluk saya ketika saya sedih</t>
  </si>
  <si>
    <t>Ketika saya dalam masalah, teman selalu ada disamping saya begitupun sebaliknya</t>
  </si>
  <si>
    <t>Teman selalu membantu saya ketika kesulitan mengerjakan tugas</t>
  </si>
  <si>
    <t>Saya dan teman memiliki ketertarikan terhadap genre film yang sama</t>
  </si>
  <si>
    <t>Saya bahkan melupakan keberadaan HP saya ketika asyik mengobrol bersama teman</t>
  </si>
  <si>
    <t>Saya membela teman jika ada orang lain menjelekjelekan teman saya</t>
  </si>
  <si>
    <t>Saya ikut menceritakan kejelekan teman saya ketika ada orang lain membicarakannya</t>
  </si>
  <si>
    <t>Saya ragu menceritakan rahasia kepada teman karena takut ia akan menyampaikan kepada orang lain</t>
  </si>
  <si>
    <t>Ketika pergi bersama teman, saya ingin cepat-cepat pulang karena tidak nyaman</t>
  </si>
  <si>
    <t>Saya dan teman memiliki ketertarikan yang bertolak belakang</t>
  </si>
  <si>
    <t>Saya terlalu sibuk sehingga tidak punya waktu untuk membantu teman</t>
  </si>
  <si>
    <t>Tidak ada yang dapat saya andalkan kecuali diri saya sendiri</t>
  </si>
  <si>
    <t>Saya mengabaikan ketika teman menceritakan keluh kesah</t>
  </si>
  <si>
    <t>Teman meninggalkan saya ketika saya mendapat masalah</t>
  </si>
  <si>
    <t>Barang-barang yang saya sukai tidak akan saya berikan kepada teman meskipun ia membutuhkannya</t>
  </si>
  <si>
    <t>Saya merasa tidak ada yang spesial dari hubungan pertemanan saya</t>
  </si>
  <si>
    <t>Saya merasa tidak ada yang berbeda hubungan teman dekat dengan teman lainnya</t>
  </si>
  <si>
    <t>Saya merasa tidak cocok dengan teman</t>
  </si>
  <si>
    <t>Saya dapat mengatasi masalah saya sendiri tanpa teman</t>
  </si>
  <si>
    <t>Saya lebih senang jika berjauhan dengan teman</t>
  </si>
  <si>
    <t>Saya merasa kesulitan memahami apa yang teman rasakan jika ia tidak mengatakannya</t>
  </si>
  <si>
    <t>Saya merasa hal sedih yang dialami teman tidak ada apa-apanya dibanding hal sedih yang saya alami</t>
  </si>
  <si>
    <t>Saya sulit mengungkapkan ketidaksetujuan ketika apa yang dikatakan teman tidak sesuai dengan pendapat saya</t>
  </si>
  <si>
    <t>Saya memilih menyembunyikan kegagalan yang pernah saya alami</t>
  </si>
  <si>
    <t>ref</t>
  </si>
  <si>
    <r>
      <t>[1]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 xml:space="preserve">Mauliddiyah, Nurul L. 2021. </t>
    </r>
    <r>
      <rPr>
        <i/>
        <sz val="10"/>
        <color theme="1"/>
        <rFont val="Times New Roman"/>
        <family val="1"/>
      </rPr>
      <t>ANALISIS DIMENSI FEAR OF MISSING OUT (FOMO) TERHADAP PHUBBING YANG DIBEDAKAN BERDASARKAN JENIS KELAMIN</t>
    </r>
    <r>
      <rPr>
        <sz val="10"/>
        <color theme="1"/>
        <rFont val="Times New Roman"/>
        <family val="1"/>
      </rPr>
      <t>.</t>
    </r>
  </si>
  <si>
    <r>
      <t>[1]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 xml:space="preserve">E. Miranda, </t>
    </r>
    <r>
      <rPr>
        <i/>
        <sz val="12"/>
        <color theme="1"/>
        <rFont val="Times New Roman"/>
        <family val="1"/>
      </rPr>
      <t>Hubungan Intimasi Pertemanan Dengan Keterbukaan Diri (Self-Disclosure) Pada Mahasiswa Universitas Islam Negeri Ar-Raniry</t>
    </r>
    <r>
      <rPr>
        <sz val="12"/>
        <color theme="1"/>
        <rFont val="Times New Roman"/>
        <family val="1"/>
      </rPr>
      <t>. 2021. [Online]. Available: http://repository.ar-raniry.ac.id/id/eprint/18389/</t>
    </r>
  </si>
  <si>
    <r>
      <t>[1]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 xml:space="preserve">Asmarani, Z. (2020). </t>
    </r>
    <r>
      <rPr>
        <i/>
        <sz val="10"/>
        <color theme="1"/>
        <rFont val="Times New Roman"/>
        <family val="1"/>
      </rPr>
      <t>Interpersonal pada Remaja Pengguna Media Sosial di SMAN 1 Bangkinang Kota</t>
    </r>
    <r>
      <rPr>
        <sz val="10"/>
        <color theme="1"/>
        <rFont val="Times New Roman"/>
        <family val="1"/>
      </rPr>
      <t>. 1–170.</t>
    </r>
  </si>
  <si>
    <t>Fav</t>
  </si>
  <si>
    <t>SS</t>
  </si>
  <si>
    <t>S</t>
  </si>
  <si>
    <t>TS</t>
  </si>
  <si>
    <t>STS</t>
  </si>
  <si>
    <t>Skore</t>
  </si>
  <si>
    <t>UnFav</t>
  </si>
  <si>
    <t>25, 26</t>
  </si>
  <si>
    <t>No</t>
  </si>
  <si>
    <t>PERNYATAAN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</si>
</sst>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9" fontId="0" fillId="0" borderId="0" xfId="1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vertical="center"/>
    </xf>
    <xf numFmtId="0" fontId="0" fillId="0" borderId="0" xfId="0" applyAlignment="1">
      <alignment wrapText="1"/>
    </xf>
    <xf numFmtId="164" fontId="0" fillId="0" borderId="1" xfId="1" applyNumberFormat="1" applyFont="1" applyBorder="1"/>
    <xf numFmtId="0" fontId="3" fillId="0" borderId="1" xfId="0" applyFont="1" applyBorder="1"/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left" vertical="center" indent="3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0" fontId="0" fillId="0" borderId="2" xfId="0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0" borderId="5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96541-19FD-4031-9226-AC3C67EC4158}">
  <dimension ref="B3:L41"/>
  <sheetViews>
    <sheetView topLeftCell="A10" workbookViewId="0">
      <selection activeCell="D30" sqref="D30"/>
    </sheetView>
  </sheetViews>
  <sheetFormatPr defaultRowHeight="15" x14ac:dyDescent="0.25"/>
  <cols>
    <col min="2" max="2" width="3.85546875" bestFit="1" customWidth="1"/>
    <col min="3" max="3" width="11" bestFit="1" customWidth="1"/>
    <col min="4" max="4" width="50.85546875" customWidth="1"/>
    <col min="5" max="5" width="11.42578125" bestFit="1" customWidth="1"/>
  </cols>
  <sheetData>
    <row r="3" spans="2:12" x14ac:dyDescent="0.25">
      <c r="B3" s="3" t="s">
        <v>8</v>
      </c>
      <c r="C3" s="3" t="s">
        <v>9</v>
      </c>
      <c r="D3" s="3" t="s">
        <v>10</v>
      </c>
      <c r="E3" s="3" t="s">
        <v>12</v>
      </c>
      <c r="F3" s="6" t="s">
        <v>11</v>
      </c>
    </row>
    <row r="4" spans="2:12" ht="45" x14ac:dyDescent="0.25">
      <c r="B4" s="4">
        <v>1</v>
      </c>
      <c r="C4" s="4" t="s">
        <v>0</v>
      </c>
      <c r="D4" s="9" t="s">
        <v>1</v>
      </c>
      <c r="E4" s="8" t="s">
        <v>2</v>
      </c>
      <c r="F4" s="4">
        <v>5</v>
      </c>
      <c r="H4" s="6" t="s">
        <v>148</v>
      </c>
      <c r="I4" s="4" t="s">
        <v>149</v>
      </c>
      <c r="J4" s="4" t="s">
        <v>150</v>
      </c>
      <c r="K4" s="4" t="s">
        <v>151</v>
      </c>
      <c r="L4" s="4" t="s">
        <v>152</v>
      </c>
    </row>
    <row r="5" spans="2:12" ht="30" x14ac:dyDescent="0.25">
      <c r="B5" s="21">
        <v>2</v>
      </c>
      <c r="C5" s="21" t="s">
        <v>3</v>
      </c>
      <c r="D5" s="9" t="s">
        <v>4</v>
      </c>
      <c r="E5" s="8" t="s">
        <v>5</v>
      </c>
      <c r="F5" s="4">
        <v>5</v>
      </c>
      <c r="H5" s="6" t="s">
        <v>153</v>
      </c>
      <c r="I5" s="4">
        <v>4</v>
      </c>
      <c r="J5" s="4">
        <v>3</v>
      </c>
      <c r="K5" s="4">
        <v>2</v>
      </c>
      <c r="L5" s="4">
        <v>1</v>
      </c>
    </row>
    <row r="6" spans="2:12" ht="45" x14ac:dyDescent="0.25">
      <c r="B6" s="22"/>
      <c r="C6" s="22"/>
      <c r="D6" s="9" t="s">
        <v>6</v>
      </c>
      <c r="E6" s="8" t="s">
        <v>7</v>
      </c>
      <c r="F6" s="4">
        <v>2</v>
      </c>
    </row>
    <row r="7" spans="2:12" x14ac:dyDescent="0.25">
      <c r="B7" s="7"/>
      <c r="C7" s="7"/>
      <c r="D7" s="20" t="s">
        <v>13</v>
      </c>
      <c r="E7" s="20"/>
      <c r="F7" s="2">
        <f>SUM(F4:F6)</f>
        <v>12</v>
      </c>
    </row>
    <row r="9" spans="2:12" x14ac:dyDescent="0.25">
      <c r="C9" s="1" t="s">
        <v>26</v>
      </c>
    </row>
    <row r="10" spans="2:12" x14ac:dyDescent="0.25">
      <c r="C10">
        <v>1</v>
      </c>
      <c r="D10" t="s">
        <v>14</v>
      </c>
    </row>
    <row r="11" spans="2:12" x14ac:dyDescent="0.25">
      <c r="C11">
        <v>2</v>
      </c>
      <c r="D11" t="s">
        <v>15</v>
      </c>
    </row>
    <row r="12" spans="2:12" x14ac:dyDescent="0.25">
      <c r="C12">
        <v>3</v>
      </c>
      <c r="D12" t="s">
        <v>16</v>
      </c>
    </row>
    <row r="13" spans="2:12" x14ac:dyDescent="0.25">
      <c r="C13">
        <v>4</v>
      </c>
      <c r="D13" t="s">
        <v>17</v>
      </c>
    </row>
    <row r="14" spans="2:12" x14ac:dyDescent="0.25">
      <c r="C14">
        <v>5</v>
      </c>
      <c r="D14" t="s">
        <v>18</v>
      </c>
    </row>
    <row r="15" spans="2:12" x14ac:dyDescent="0.25">
      <c r="C15">
        <v>6</v>
      </c>
      <c r="D15" t="s">
        <v>19</v>
      </c>
    </row>
    <row r="16" spans="2:12" x14ac:dyDescent="0.25">
      <c r="C16">
        <v>7</v>
      </c>
      <c r="D16" t="s">
        <v>20</v>
      </c>
    </row>
    <row r="17" spans="3:4" x14ac:dyDescent="0.25">
      <c r="C17">
        <v>8</v>
      </c>
      <c r="D17" t="s">
        <v>21</v>
      </c>
    </row>
    <row r="18" spans="3:4" x14ac:dyDescent="0.25">
      <c r="C18">
        <v>9</v>
      </c>
      <c r="D18" t="s">
        <v>22</v>
      </c>
    </row>
    <row r="19" spans="3:4" x14ac:dyDescent="0.25">
      <c r="C19">
        <v>10</v>
      </c>
      <c r="D19" t="s">
        <v>23</v>
      </c>
    </row>
    <row r="20" spans="3:4" x14ac:dyDescent="0.25">
      <c r="C20">
        <v>11</v>
      </c>
      <c r="D20" t="s">
        <v>24</v>
      </c>
    </row>
    <row r="21" spans="3:4" x14ac:dyDescent="0.25">
      <c r="C21">
        <v>12</v>
      </c>
      <c r="D21" t="s">
        <v>25</v>
      </c>
    </row>
    <row r="25" spans="3:4" x14ac:dyDescent="0.25">
      <c r="C25" t="s">
        <v>144</v>
      </c>
    </row>
    <row r="26" spans="3:4" x14ac:dyDescent="0.25">
      <c r="C26" s="16" t="s">
        <v>145</v>
      </c>
    </row>
    <row r="31" spans="3:4" x14ac:dyDescent="0.25">
      <c r="C31">
        <v>2</v>
      </c>
      <c r="D31" t="s">
        <v>15</v>
      </c>
    </row>
    <row r="32" spans="3:4" x14ac:dyDescent="0.25">
      <c r="C32">
        <v>3</v>
      </c>
      <c r="D32" t="s">
        <v>16</v>
      </c>
    </row>
    <row r="33" spans="3:4" x14ac:dyDescent="0.25">
      <c r="C33">
        <v>4</v>
      </c>
      <c r="D33" t="s">
        <v>17</v>
      </c>
    </row>
    <row r="34" spans="3:4" x14ac:dyDescent="0.25">
      <c r="C34">
        <v>5</v>
      </c>
      <c r="D34" t="s">
        <v>18</v>
      </c>
    </row>
    <row r="36" spans="3:4" x14ac:dyDescent="0.25">
      <c r="C36">
        <v>7</v>
      </c>
      <c r="D36" t="s">
        <v>20</v>
      </c>
    </row>
    <row r="37" spans="3:4" x14ac:dyDescent="0.25">
      <c r="C37">
        <v>8</v>
      </c>
      <c r="D37" t="s">
        <v>21</v>
      </c>
    </row>
    <row r="38" spans="3:4" x14ac:dyDescent="0.25">
      <c r="C38">
        <v>9</v>
      </c>
      <c r="D38" t="s">
        <v>22</v>
      </c>
    </row>
    <row r="39" spans="3:4" x14ac:dyDescent="0.25">
      <c r="C39">
        <v>10</v>
      </c>
      <c r="D39" t="s">
        <v>23</v>
      </c>
    </row>
    <row r="40" spans="3:4" x14ac:dyDescent="0.25">
      <c r="C40">
        <v>11</v>
      </c>
      <c r="D40" t="s">
        <v>24</v>
      </c>
    </row>
    <row r="41" spans="3:4" x14ac:dyDescent="0.25">
      <c r="C41">
        <v>12</v>
      </c>
      <c r="D41" t="s">
        <v>25</v>
      </c>
    </row>
  </sheetData>
  <mergeCells count="3">
    <mergeCell ref="D7:E7"/>
    <mergeCell ref="B5:B6"/>
    <mergeCell ref="C5:C6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8ACC9-B3E9-4147-AFA3-7BEC6608A990}">
  <dimension ref="B2:Q74"/>
  <sheetViews>
    <sheetView topLeftCell="A43" workbookViewId="0">
      <selection activeCell="B56" sqref="B56:G74"/>
    </sheetView>
  </sheetViews>
  <sheetFormatPr defaultRowHeight="15" x14ac:dyDescent="0.25"/>
  <cols>
    <col min="3" max="3" width="23.85546875" customWidth="1"/>
    <col min="4" max="4" width="10.85546875" bestFit="1" customWidth="1"/>
    <col min="5" max="5" width="11.42578125" bestFit="1" customWidth="1"/>
    <col min="6" max="6" width="14.42578125" bestFit="1" customWidth="1"/>
    <col min="8" max="8" width="12" bestFit="1" customWidth="1"/>
    <col min="14" max="14" width="25.140625" customWidth="1"/>
    <col min="16" max="16" width="14.42578125" bestFit="1" customWidth="1"/>
  </cols>
  <sheetData>
    <row r="2" spans="2:12" x14ac:dyDescent="0.25">
      <c r="B2" s="3" t="s">
        <v>8</v>
      </c>
      <c r="C2" s="3" t="s">
        <v>27</v>
      </c>
      <c r="D2" s="3" t="s">
        <v>10</v>
      </c>
      <c r="E2" s="3" t="s">
        <v>12</v>
      </c>
      <c r="F2" s="3" t="s">
        <v>43</v>
      </c>
      <c r="G2" s="6" t="s">
        <v>11</v>
      </c>
      <c r="H2" s="3" t="s">
        <v>107</v>
      </c>
    </row>
    <row r="3" spans="2:12" x14ac:dyDescent="0.25">
      <c r="B3" s="11">
        <v>1</v>
      </c>
      <c r="C3" s="14" t="s">
        <v>85</v>
      </c>
      <c r="D3" s="9"/>
      <c r="E3" s="8" t="s">
        <v>110</v>
      </c>
      <c r="F3" s="8" t="s">
        <v>106</v>
      </c>
      <c r="G3" s="4">
        <v>5</v>
      </c>
      <c r="H3" s="13">
        <v>0.14299999999999999</v>
      </c>
      <c r="J3" s="4"/>
      <c r="K3" s="6" t="s">
        <v>148</v>
      </c>
      <c r="L3" s="6" t="s">
        <v>154</v>
      </c>
    </row>
    <row r="4" spans="2:12" ht="30" x14ac:dyDescent="0.25">
      <c r="B4" s="11">
        <v>2</v>
      </c>
      <c r="C4" s="15" t="s">
        <v>90</v>
      </c>
      <c r="D4" s="9"/>
      <c r="E4" s="8" t="s">
        <v>93</v>
      </c>
      <c r="F4" s="8" t="s">
        <v>105</v>
      </c>
      <c r="G4" s="4">
        <v>4</v>
      </c>
      <c r="H4" s="13">
        <v>0.114</v>
      </c>
      <c r="J4" s="6">
        <v>1</v>
      </c>
      <c r="K4" s="4">
        <v>4</v>
      </c>
      <c r="L4" s="4">
        <v>1</v>
      </c>
    </row>
    <row r="5" spans="2:12" x14ac:dyDescent="0.25">
      <c r="B5" s="11">
        <v>3</v>
      </c>
      <c r="C5" s="11" t="s">
        <v>86</v>
      </c>
      <c r="D5" s="9"/>
      <c r="E5" s="8" t="s">
        <v>94</v>
      </c>
      <c r="F5" s="8" t="s">
        <v>104</v>
      </c>
      <c r="G5" s="4">
        <v>5</v>
      </c>
      <c r="H5" s="13">
        <v>0.14299999999999999</v>
      </c>
      <c r="J5" s="6" t="s">
        <v>150</v>
      </c>
      <c r="K5" s="4">
        <v>3</v>
      </c>
      <c r="L5" s="4">
        <v>2</v>
      </c>
    </row>
    <row r="6" spans="2:12" x14ac:dyDescent="0.25">
      <c r="B6" s="11">
        <v>4</v>
      </c>
      <c r="C6" s="11" t="s">
        <v>87</v>
      </c>
      <c r="D6" s="9"/>
      <c r="E6" s="8" t="s">
        <v>95</v>
      </c>
      <c r="F6" s="8" t="s">
        <v>103</v>
      </c>
      <c r="G6" s="4">
        <v>4</v>
      </c>
      <c r="H6" s="13">
        <v>0.114</v>
      </c>
      <c r="J6" s="6" t="s">
        <v>151</v>
      </c>
      <c r="K6" s="4">
        <v>2</v>
      </c>
      <c r="L6" s="4">
        <v>3</v>
      </c>
    </row>
    <row r="7" spans="2:12" x14ac:dyDescent="0.25">
      <c r="B7" s="11">
        <v>5</v>
      </c>
      <c r="C7" s="11" t="s">
        <v>88</v>
      </c>
      <c r="D7" s="9"/>
      <c r="E7" s="8" t="s">
        <v>96</v>
      </c>
      <c r="F7" s="8" t="s">
        <v>102</v>
      </c>
      <c r="G7" s="4">
        <v>6</v>
      </c>
      <c r="H7" s="13">
        <v>0.17100000000000001</v>
      </c>
      <c r="J7" s="6" t="s">
        <v>152</v>
      </c>
      <c r="K7" s="4">
        <v>1</v>
      </c>
      <c r="L7" s="4">
        <v>4</v>
      </c>
    </row>
    <row r="8" spans="2:12" x14ac:dyDescent="0.25">
      <c r="B8" s="11">
        <v>6</v>
      </c>
      <c r="C8" s="11" t="s">
        <v>89</v>
      </c>
      <c r="D8" s="9"/>
      <c r="E8" s="8" t="s">
        <v>97</v>
      </c>
      <c r="F8" s="8" t="s">
        <v>101</v>
      </c>
      <c r="G8" s="4">
        <v>4</v>
      </c>
      <c r="H8" s="13">
        <v>0.114</v>
      </c>
    </row>
    <row r="9" spans="2:12" x14ac:dyDescent="0.25">
      <c r="B9" s="11">
        <v>7</v>
      </c>
      <c r="C9" s="15" t="s">
        <v>91</v>
      </c>
      <c r="D9" s="9"/>
      <c r="E9" s="8" t="s">
        <v>98</v>
      </c>
      <c r="F9" s="8" t="s">
        <v>99</v>
      </c>
      <c r="G9" s="4">
        <v>4</v>
      </c>
      <c r="H9" s="13">
        <v>0.114</v>
      </c>
    </row>
    <row r="10" spans="2:12" ht="30" x14ac:dyDescent="0.25">
      <c r="B10" s="11">
        <v>8</v>
      </c>
      <c r="C10" s="15" t="s">
        <v>92</v>
      </c>
      <c r="D10" s="9"/>
      <c r="E10" s="8">
        <v>17</v>
      </c>
      <c r="F10" s="8" t="s">
        <v>100</v>
      </c>
      <c r="G10" s="4">
        <v>3</v>
      </c>
      <c r="H10" s="13">
        <v>8.6999999999999994E-2</v>
      </c>
    </row>
    <row r="11" spans="2:12" x14ac:dyDescent="0.25">
      <c r="B11" s="7"/>
      <c r="C11" s="7"/>
      <c r="D11" s="23" t="s">
        <v>13</v>
      </c>
      <c r="E11" s="23"/>
      <c r="F11" s="10"/>
      <c r="G11" s="2">
        <f>SUM(G3:G10)</f>
        <v>35</v>
      </c>
      <c r="H11" s="5">
        <f>SUM(H3:H10)</f>
        <v>1</v>
      </c>
    </row>
    <row r="13" spans="2:12" x14ac:dyDescent="0.25">
      <c r="B13" s="1" t="s">
        <v>26</v>
      </c>
    </row>
    <row r="14" spans="2:12" x14ac:dyDescent="0.25">
      <c r="B14">
        <v>1</v>
      </c>
      <c r="C14" t="s">
        <v>108</v>
      </c>
    </row>
    <row r="15" spans="2:12" x14ac:dyDescent="0.25">
      <c r="B15">
        <v>2</v>
      </c>
      <c r="C15" t="s">
        <v>109</v>
      </c>
    </row>
    <row r="16" spans="2:12" x14ac:dyDescent="0.25">
      <c r="B16">
        <v>3</v>
      </c>
      <c r="C16" t="s">
        <v>111</v>
      </c>
    </row>
    <row r="17" spans="2:3" x14ac:dyDescent="0.25">
      <c r="B17">
        <v>4</v>
      </c>
      <c r="C17" t="s">
        <v>112</v>
      </c>
    </row>
    <row r="18" spans="2:3" x14ac:dyDescent="0.25">
      <c r="B18">
        <v>5</v>
      </c>
      <c r="C18" t="s">
        <v>113</v>
      </c>
    </row>
    <row r="19" spans="2:3" x14ac:dyDescent="0.25">
      <c r="B19">
        <v>6</v>
      </c>
      <c r="C19" t="s">
        <v>114</v>
      </c>
    </row>
    <row r="20" spans="2:3" x14ac:dyDescent="0.25">
      <c r="B20">
        <v>7</v>
      </c>
      <c r="C20" t="s">
        <v>115</v>
      </c>
    </row>
    <row r="21" spans="2:3" x14ac:dyDescent="0.25">
      <c r="B21">
        <v>8</v>
      </c>
      <c r="C21" t="s">
        <v>116</v>
      </c>
    </row>
    <row r="22" spans="2:3" x14ac:dyDescent="0.25">
      <c r="B22">
        <v>9</v>
      </c>
      <c r="C22" t="s">
        <v>117</v>
      </c>
    </row>
    <row r="23" spans="2:3" x14ac:dyDescent="0.25">
      <c r="B23">
        <v>10</v>
      </c>
      <c r="C23" t="s">
        <v>118</v>
      </c>
    </row>
    <row r="24" spans="2:3" x14ac:dyDescent="0.25">
      <c r="B24">
        <v>11</v>
      </c>
      <c r="C24" t="s">
        <v>120</v>
      </c>
    </row>
    <row r="25" spans="2:3" x14ac:dyDescent="0.25">
      <c r="B25">
        <v>12</v>
      </c>
      <c r="C25" t="s">
        <v>119</v>
      </c>
    </row>
    <row r="26" spans="2:3" x14ac:dyDescent="0.25">
      <c r="B26">
        <v>13</v>
      </c>
      <c r="C26" t="s">
        <v>121</v>
      </c>
    </row>
    <row r="27" spans="2:3" x14ac:dyDescent="0.25">
      <c r="B27">
        <v>14</v>
      </c>
      <c r="C27" t="s">
        <v>122</v>
      </c>
    </row>
    <row r="28" spans="2:3" x14ac:dyDescent="0.25">
      <c r="B28">
        <v>15</v>
      </c>
      <c r="C28" t="s">
        <v>123</v>
      </c>
    </row>
    <row r="29" spans="2:3" x14ac:dyDescent="0.25">
      <c r="B29">
        <v>16</v>
      </c>
      <c r="C29" t="s">
        <v>124</v>
      </c>
    </row>
    <row r="30" spans="2:3" x14ac:dyDescent="0.25">
      <c r="B30">
        <v>17</v>
      </c>
      <c r="C30" t="s">
        <v>125</v>
      </c>
    </row>
    <row r="31" spans="2:3" x14ac:dyDescent="0.25">
      <c r="B31">
        <v>18</v>
      </c>
      <c r="C31" t="s">
        <v>126</v>
      </c>
    </row>
    <row r="32" spans="2:3" x14ac:dyDescent="0.25">
      <c r="B32">
        <v>19</v>
      </c>
      <c r="C32" t="s">
        <v>127</v>
      </c>
    </row>
    <row r="33" spans="2:3" x14ac:dyDescent="0.25">
      <c r="B33">
        <v>20</v>
      </c>
      <c r="C33" t="s">
        <v>128</v>
      </c>
    </row>
    <row r="34" spans="2:3" x14ac:dyDescent="0.25">
      <c r="B34">
        <v>21</v>
      </c>
      <c r="C34" t="s">
        <v>129</v>
      </c>
    </row>
    <row r="35" spans="2:3" x14ac:dyDescent="0.25">
      <c r="B35">
        <v>22</v>
      </c>
      <c r="C35" t="s">
        <v>130</v>
      </c>
    </row>
    <row r="36" spans="2:3" x14ac:dyDescent="0.25">
      <c r="B36">
        <v>23</v>
      </c>
      <c r="C36" t="s">
        <v>131</v>
      </c>
    </row>
    <row r="37" spans="2:3" x14ac:dyDescent="0.25">
      <c r="B37">
        <v>24</v>
      </c>
      <c r="C37" t="s">
        <v>132</v>
      </c>
    </row>
    <row r="38" spans="2:3" x14ac:dyDescent="0.25">
      <c r="B38">
        <v>25</v>
      </c>
      <c r="C38" t="s">
        <v>133</v>
      </c>
    </row>
    <row r="39" spans="2:3" x14ac:dyDescent="0.25">
      <c r="B39">
        <v>26</v>
      </c>
      <c r="C39" t="s">
        <v>134</v>
      </c>
    </row>
    <row r="40" spans="2:3" x14ac:dyDescent="0.25">
      <c r="B40">
        <v>27</v>
      </c>
      <c r="C40" t="s">
        <v>135</v>
      </c>
    </row>
    <row r="41" spans="2:3" x14ac:dyDescent="0.25">
      <c r="B41">
        <v>28</v>
      </c>
      <c r="C41" t="s">
        <v>136</v>
      </c>
    </row>
    <row r="42" spans="2:3" x14ac:dyDescent="0.25">
      <c r="B42">
        <v>29</v>
      </c>
      <c r="C42" t="s">
        <v>137</v>
      </c>
    </row>
    <row r="43" spans="2:3" x14ac:dyDescent="0.25">
      <c r="B43">
        <v>30</v>
      </c>
      <c r="C43" t="s">
        <v>138</v>
      </c>
    </row>
    <row r="44" spans="2:3" x14ac:dyDescent="0.25">
      <c r="B44">
        <v>31</v>
      </c>
      <c r="C44" t="s">
        <v>139</v>
      </c>
    </row>
    <row r="45" spans="2:3" x14ac:dyDescent="0.25">
      <c r="B45">
        <v>32</v>
      </c>
      <c r="C45" t="s">
        <v>140</v>
      </c>
    </row>
    <row r="46" spans="2:3" x14ac:dyDescent="0.25">
      <c r="B46">
        <v>33</v>
      </c>
      <c r="C46" t="s">
        <v>141</v>
      </c>
    </row>
    <row r="47" spans="2:3" x14ac:dyDescent="0.25">
      <c r="B47">
        <v>34</v>
      </c>
      <c r="C47" t="s">
        <v>142</v>
      </c>
    </row>
    <row r="48" spans="2:3" x14ac:dyDescent="0.25">
      <c r="B48">
        <v>35</v>
      </c>
      <c r="C48" t="s">
        <v>143</v>
      </c>
    </row>
    <row r="51" spans="2:17" x14ac:dyDescent="0.25">
      <c r="B51" t="s">
        <v>144</v>
      </c>
    </row>
    <row r="52" spans="2:17" ht="15.75" x14ac:dyDescent="0.25">
      <c r="B52" s="16" t="s">
        <v>146</v>
      </c>
    </row>
    <row r="56" spans="2:17" x14ac:dyDescent="0.25">
      <c r="B56" s="27" t="s">
        <v>156</v>
      </c>
      <c r="C56" s="27" t="s">
        <v>157</v>
      </c>
      <c r="D56" s="27" t="s">
        <v>152</v>
      </c>
      <c r="E56" s="27" t="s">
        <v>151</v>
      </c>
      <c r="F56" s="27" t="s">
        <v>150</v>
      </c>
      <c r="G56" s="27" t="s">
        <v>149</v>
      </c>
      <c r="M56" s="3" t="s">
        <v>8</v>
      </c>
      <c r="N56" s="3" t="s">
        <v>27</v>
      </c>
      <c r="O56" s="3" t="s">
        <v>12</v>
      </c>
      <c r="P56" s="3" t="s">
        <v>43</v>
      </c>
      <c r="Q56" s="6" t="s">
        <v>11</v>
      </c>
    </row>
    <row r="57" spans="2:17" x14ac:dyDescent="0.25">
      <c r="B57" s="27">
        <v>1</v>
      </c>
      <c r="C57" s="27" t="s">
        <v>109</v>
      </c>
      <c r="D57" s="27"/>
      <c r="E57" s="27"/>
      <c r="F57" s="27"/>
      <c r="G57" s="27"/>
      <c r="M57" s="11">
        <v>1</v>
      </c>
      <c r="N57" s="14" t="s">
        <v>85</v>
      </c>
      <c r="O57" s="8">
        <v>2</v>
      </c>
      <c r="P57" s="8" t="s">
        <v>106</v>
      </c>
      <c r="Q57" s="4">
        <v>3</v>
      </c>
    </row>
    <row r="58" spans="2:17" x14ac:dyDescent="0.25">
      <c r="B58" s="27">
        <v>2</v>
      </c>
      <c r="C58" s="27" t="s">
        <v>113</v>
      </c>
      <c r="D58" s="27"/>
      <c r="E58" s="27"/>
      <c r="F58" s="27"/>
      <c r="G58" s="27"/>
      <c r="M58" s="11">
        <v>2</v>
      </c>
      <c r="N58" s="15" t="s">
        <v>90</v>
      </c>
      <c r="O58" s="8">
        <v>5</v>
      </c>
      <c r="P58" s="8" t="s">
        <v>105</v>
      </c>
      <c r="Q58" s="4">
        <v>3</v>
      </c>
    </row>
    <row r="59" spans="2:17" x14ac:dyDescent="0.25">
      <c r="B59" s="27">
        <v>3</v>
      </c>
      <c r="C59" s="27" t="s">
        <v>116</v>
      </c>
      <c r="D59" s="27"/>
      <c r="E59" s="27"/>
      <c r="F59" s="27"/>
      <c r="G59" s="27"/>
      <c r="M59" s="11">
        <v>3</v>
      </c>
      <c r="N59" s="11" t="s">
        <v>86</v>
      </c>
      <c r="O59" s="8"/>
      <c r="P59" s="8" t="s">
        <v>104</v>
      </c>
      <c r="Q59" s="4">
        <v>3</v>
      </c>
    </row>
    <row r="60" spans="2:17" x14ac:dyDescent="0.25">
      <c r="B60" s="27">
        <v>4</v>
      </c>
      <c r="C60" s="27" t="s">
        <v>128</v>
      </c>
      <c r="D60" s="27"/>
      <c r="E60" s="27"/>
      <c r="F60" s="27"/>
      <c r="G60" s="27"/>
      <c r="M60" s="11">
        <v>4</v>
      </c>
      <c r="N60" s="11" t="s">
        <v>87</v>
      </c>
      <c r="O60" s="8">
        <v>8</v>
      </c>
      <c r="P60" s="8" t="s">
        <v>103</v>
      </c>
      <c r="Q60" s="4">
        <v>3</v>
      </c>
    </row>
    <row r="61" spans="2:17" x14ac:dyDescent="0.25">
      <c r="B61" s="27">
        <v>5</v>
      </c>
      <c r="C61" s="27" t="s">
        <v>129</v>
      </c>
      <c r="D61" s="27"/>
      <c r="E61" s="27"/>
      <c r="F61" s="27"/>
      <c r="G61" s="27"/>
      <c r="M61" s="11">
        <v>5</v>
      </c>
      <c r="N61" s="11" t="s">
        <v>88</v>
      </c>
      <c r="O61" s="8"/>
      <c r="P61" s="8" t="s">
        <v>155</v>
      </c>
      <c r="Q61" s="4">
        <v>2</v>
      </c>
    </row>
    <row r="62" spans="2:17" x14ac:dyDescent="0.25">
      <c r="B62" s="27">
        <v>6</v>
      </c>
      <c r="C62" s="27" t="s">
        <v>130</v>
      </c>
      <c r="D62" s="27"/>
      <c r="E62" s="27"/>
      <c r="F62" s="27"/>
      <c r="G62" s="27"/>
      <c r="M62" s="11">
        <v>6</v>
      </c>
      <c r="N62" s="11" t="s">
        <v>89</v>
      </c>
      <c r="O62" s="8"/>
      <c r="P62" s="8" t="s">
        <v>101</v>
      </c>
      <c r="Q62" s="4">
        <v>2</v>
      </c>
    </row>
    <row r="63" spans="2:17" x14ac:dyDescent="0.25">
      <c r="B63" s="27">
        <v>7</v>
      </c>
      <c r="C63" s="27" t="s">
        <v>131</v>
      </c>
      <c r="D63" s="27"/>
      <c r="E63" s="27"/>
      <c r="F63" s="27"/>
      <c r="G63" s="27"/>
      <c r="M63" s="11">
        <v>7</v>
      </c>
      <c r="N63" s="15" t="s">
        <v>91</v>
      </c>
      <c r="O63" s="8"/>
      <c r="P63" s="8" t="s">
        <v>99</v>
      </c>
      <c r="Q63" s="4">
        <v>2</v>
      </c>
    </row>
    <row r="64" spans="2:17" x14ac:dyDescent="0.25">
      <c r="B64" s="27">
        <v>8</v>
      </c>
      <c r="C64" s="27" t="s">
        <v>133</v>
      </c>
      <c r="D64" s="27"/>
      <c r="E64" s="27"/>
      <c r="F64" s="27"/>
      <c r="G64" s="27"/>
      <c r="M64" s="7"/>
      <c r="N64" s="23" t="s">
        <v>13</v>
      </c>
      <c r="O64" s="23"/>
      <c r="P64" s="10"/>
      <c r="Q64" s="2">
        <f>SUM(Q57:Q63)</f>
        <v>18</v>
      </c>
    </row>
    <row r="65" spans="2:7" x14ac:dyDescent="0.25">
      <c r="B65" s="27">
        <v>9</v>
      </c>
      <c r="C65" s="27" t="s">
        <v>134</v>
      </c>
      <c r="D65" s="27"/>
      <c r="E65" s="27"/>
      <c r="F65" s="27"/>
      <c r="G65" s="27"/>
    </row>
    <row r="66" spans="2:7" x14ac:dyDescent="0.25">
      <c r="B66" s="27">
        <v>10</v>
      </c>
      <c r="C66" s="27" t="s">
        <v>135</v>
      </c>
      <c r="D66" s="27"/>
      <c r="E66" s="27"/>
      <c r="F66" s="27"/>
      <c r="G66" s="27"/>
    </row>
    <row r="67" spans="2:7" x14ac:dyDescent="0.25">
      <c r="B67" s="27">
        <v>11</v>
      </c>
      <c r="C67" s="27" t="s">
        <v>136</v>
      </c>
      <c r="D67" s="27"/>
      <c r="E67" s="27"/>
      <c r="F67" s="27"/>
      <c r="G67" s="27"/>
    </row>
    <row r="68" spans="2:7" x14ac:dyDescent="0.25">
      <c r="B68" s="27">
        <v>12</v>
      </c>
      <c r="C68" s="27" t="s">
        <v>137</v>
      </c>
      <c r="D68" s="27"/>
      <c r="E68" s="27"/>
      <c r="F68" s="27"/>
      <c r="G68" s="27"/>
    </row>
    <row r="69" spans="2:7" x14ac:dyDescent="0.25">
      <c r="B69" s="27">
        <v>13</v>
      </c>
      <c r="C69" s="27" t="s">
        <v>138</v>
      </c>
      <c r="D69" s="27"/>
      <c r="E69" s="27"/>
      <c r="F69" s="27"/>
      <c r="G69" s="27"/>
    </row>
    <row r="70" spans="2:7" x14ac:dyDescent="0.25">
      <c r="B70" s="27">
        <v>14</v>
      </c>
      <c r="C70" s="27" t="s">
        <v>139</v>
      </c>
      <c r="D70" s="27"/>
      <c r="E70" s="27"/>
      <c r="F70" s="27"/>
      <c r="G70" s="27"/>
    </row>
    <row r="71" spans="2:7" x14ac:dyDescent="0.25">
      <c r="B71" s="27">
        <v>15</v>
      </c>
      <c r="C71" s="27" t="s">
        <v>140</v>
      </c>
      <c r="D71" s="27"/>
      <c r="E71" s="27"/>
      <c r="F71" s="27"/>
      <c r="G71" s="27"/>
    </row>
    <row r="72" spans="2:7" x14ac:dyDescent="0.25">
      <c r="B72" s="27">
        <v>16</v>
      </c>
      <c r="C72" s="27" t="s">
        <v>141</v>
      </c>
      <c r="D72" s="27"/>
      <c r="E72" s="27"/>
      <c r="F72" s="27"/>
      <c r="G72" s="27"/>
    </row>
    <row r="73" spans="2:7" x14ac:dyDescent="0.25">
      <c r="B73" s="27">
        <v>17</v>
      </c>
      <c r="C73" s="27" t="s">
        <v>142</v>
      </c>
      <c r="D73" s="27"/>
      <c r="E73" s="27"/>
      <c r="F73" s="27"/>
      <c r="G73" s="27"/>
    </row>
    <row r="74" spans="2:7" x14ac:dyDescent="0.25">
      <c r="B74" s="27">
        <v>18</v>
      </c>
      <c r="C74" s="27" t="s">
        <v>143</v>
      </c>
      <c r="D74" s="27"/>
      <c r="E74" s="27"/>
      <c r="F74" s="27"/>
      <c r="G74" s="27"/>
    </row>
  </sheetData>
  <mergeCells count="2">
    <mergeCell ref="D11:E11"/>
    <mergeCell ref="N64:O64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7EF53-9409-4062-96FB-75D583F75BD8}">
  <dimension ref="B3:O69"/>
  <sheetViews>
    <sheetView tabSelected="1" topLeftCell="A50" workbookViewId="0">
      <selection activeCell="J66" sqref="J66"/>
    </sheetView>
  </sheetViews>
  <sheetFormatPr defaultRowHeight="15" x14ac:dyDescent="0.25"/>
  <cols>
    <col min="2" max="2" width="3.85546875" bestFit="1" customWidth="1"/>
    <col min="3" max="3" width="14.28515625" bestFit="1" customWidth="1"/>
    <col min="4" max="4" width="51" customWidth="1"/>
    <col min="5" max="5" width="12" bestFit="1" customWidth="1"/>
    <col min="6" max="6" width="14.42578125" bestFit="1" customWidth="1"/>
    <col min="7" max="7" width="8.42578125" bestFit="1" customWidth="1"/>
    <col min="8" max="8" width="14.28515625" bestFit="1" customWidth="1"/>
    <col min="9" max="9" width="11.42578125" bestFit="1" customWidth="1"/>
    <col min="10" max="10" width="14.42578125" bestFit="1" customWidth="1"/>
  </cols>
  <sheetData>
    <row r="3" spans="2:11" x14ac:dyDescent="0.25">
      <c r="B3" s="3" t="s">
        <v>8</v>
      </c>
      <c r="C3" s="3" t="s">
        <v>27</v>
      </c>
      <c r="D3" s="3" t="s">
        <v>10</v>
      </c>
      <c r="E3" s="3" t="s">
        <v>12</v>
      </c>
      <c r="F3" s="3" t="s">
        <v>43</v>
      </c>
      <c r="G3" s="6" t="s">
        <v>11</v>
      </c>
      <c r="H3" s="2"/>
    </row>
    <row r="4" spans="2:11" x14ac:dyDescent="0.25">
      <c r="B4" s="21">
        <v>1</v>
      </c>
      <c r="C4" s="21" t="s">
        <v>28</v>
      </c>
      <c r="D4" s="9" t="s">
        <v>33</v>
      </c>
      <c r="E4" s="8" t="s">
        <v>45</v>
      </c>
      <c r="F4" s="8">
        <v>2</v>
      </c>
      <c r="G4" s="4">
        <v>3</v>
      </c>
      <c r="H4" s="17"/>
    </row>
    <row r="5" spans="2:11" x14ac:dyDescent="0.25">
      <c r="B5" s="22"/>
      <c r="C5" s="22"/>
      <c r="D5" s="9" t="s">
        <v>34</v>
      </c>
      <c r="E5" s="8" t="s">
        <v>49</v>
      </c>
      <c r="F5" s="8">
        <v>21</v>
      </c>
      <c r="G5" s="4">
        <v>4</v>
      </c>
      <c r="H5" s="17"/>
      <c r="I5" s="4"/>
      <c r="J5" s="6" t="s">
        <v>148</v>
      </c>
      <c r="K5" s="6" t="s">
        <v>154</v>
      </c>
    </row>
    <row r="6" spans="2:11" ht="30" x14ac:dyDescent="0.25">
      <c r="B6" s="21">
        <v>2</v>
      </c>
      <c r="C6" s="21" t="s">
        <v>29</v>
      </c>
      <c r="D6" s="9" t="s">
        <v>35</v>
      </c>
      <c r="E6" s="8" t="s">
        <v>44</v>
      </c>
      <c r="F6" s="8">
        <v>11</v>
      </c>
      <c r="G6" s="4">
        <v>3</v>
      </c>
      <c r="H6" s="17"/>
      <c r="I6" s="6" t="s">
        <v>149</v>
      </c>
      <c r="J6" s="4">
        <v>4</v>
      </c>
      <c r="K6" s="4">
        <v>1</v>
      </c>
    </row>
    <row r="7" spans="2:11" x14ac:dyDescent="0.25">
      <c r="B7" s="22"/>
      <c r="C7" s="22"/>
      <c r="D7" s="9" t="s">
        <v>36</v>
      </c>
      <c r="E7" s="8" t="s">
        <v>46</v>
      </c>
      <c r="F7" s="8"/>
      <c r="G7" s="4">
        <v>3</v>
      </c>
      <c r="H7" s="17"/>
      <c r="I7" s="6" t="s">
        <v>150</v>
      </c>
      <c r="J7" s="4">
        <v>3</v>
      </c>
      <c r="K7" s="4">
        <v>2</v>
      </c>
    </row>
    <row r="8" spans="2:11" x14ac:dyDescent="0.25">
      <c r="B8" s="21">
        <v>3</v>
      </c>
      <c r="C8" s="21" t="s">
        <v>30</v>
      </c>
      <c r="D8" s="9" t="s">
        <v>37</v>
      </c>
      <c r="E8" s="8" t="s">
        <v>48</v>
      </c>
      <c r="F8" s="8">
        <v>28</v>
      </c>
      <c r="G8" s="4">
        <v>3</v>
      </c>
      <c r="H8" s="17"/>
      <c r="I8" s="6" t="s">
        <v>151</v>
      </c>
      <c r="J8" s="4">
        <v>2</v>
      </c>
      <c r="K8" s="4">
        <v>3</v>
      </c>
    </row>
    <row r="9" spans="2:11" x14ac:dyDescent="0.25">
      <c r="B9" s="22"/>
      <c r="C9" s="22"/>
      <c r="D9" s="9" t="s">
        <v>38</v>
      </c>
      <c r="E9" s="8" t="s">
        <v>52</v>
      </c>
      <c r="F9" s="8">
        <v>24</v>
      </c>
      <c r="G9" s="4">
        <v>3</v>
      </c>
      <c r="H9" s="17"/>
      <c r="I9" s="6" t="s">
        <v>152</v>
      </c>
      <c r="J9" s="4">
        <v>1</v>
      </c>
      <c r="K9" s="4">
        <v>4</v>
      </c>
    </row>
    <row r="10" spans="2:11" x14ac:dyDescent="0.25">
      <c r="B10" s="21">
        <v>4</v>
      </c>
      <c r="C10" s="21" t="s">
        <v>31</v>
      </c>
      <c r="D10" s="9" t="s">
        <v>39</v>
      </c>
      <c r="E10" s="8" t="s">
        <v>53</v>
      </c>
      <c r="F10" s="8"/>
      <c r="G10" s="4">
        <v>3</v>
      </c>
      <c r="H10" s="17"/>
    </row>
    <row r="11" spans="2:11" x14ac:dyDescent="0.25">
      <c r="B11" s="22"/>
      <c r="C11" s="22"/>
      <c r="D11" s="9" t="s">
        <v>40</v>
      </c>
      <c r="E11" s="8" t="s">
        <v>47</v>
      </c>
      <c r="F11" s="8" t="s">
        <v>51</v>
      </c>
      <c r="G11" s="4">
        <v>4</v>
      </c>
      <c r="H11" s="17"/>
    </row>
    <row r="12" spans="2:11" x14ac:dyDescent="0.25">
      <c r="B12" s="21">
        <v>5</v>
      </c>
      <c r="C12" s="21" t="s">
        <v>32</v>
      </c>
      <c r="D12" s="9" t="s">
        <v>41</v>
      </c>
      <c r="E12" s="8" t="s">
        <v>50</v>
      </c>
      <c r="F12" s="8">
        <v>9</v>
      </c>
      <c r="G12" s="4">
        <v>3</v>
      </c>
      <c r="H12" s="17"/>
    </row>
    <row r="13" spans="2:11" x14ac:dyDescent="0.25">
      <c r="B13" s="22"/>
      <c r="C13" s="22"/>
      <c r="D13" s="9" t="s">
        <v>42</v>
      </c>
      <c r="E13" s="8">
        <v>30</v>
      </c>
      <c r="F13" s="8">
        <v>29</v>
      </c>
      <c r="G13" s="4">
        <v>2</v>
      </c>
      <c r="H13" s="17"/>
    </row>
    <row r="14" spans="2:11" x14ac:dyDescent="0.25">
      <c r="B14" s="7"/>
      <c r="C14" s="7"/>
      <c r="D14" s="18" t="s">
        <v>13</v>
      </c>
      <c r="E14" s="18">
        <v>22</v>
      </c>
      <c r="F14" s="10">
        <v>9</v>
      </c>
      <c r="G14" s="2">
        <f>SUM(G4:G13)</f>
        <v>31</v>
      </c>
      <c r="H14" s="2"/>
    </row>
    <row r="16" spans="2:11" x14ac:dyDescent="0.25">
      <c r="C16" s="1" t="s">
        <v>26</v>
      </c>
    </row>
    <row r="17" spans="3:4" x14ac:dyDescent="0.25">
      <c r="C17">
        <v>1</v>
      </c>
      <c r="D17" t="s">
        <v>54</v>
      </c>
    </row>
    <row r="18" spans="3:4" x14ac:dyDescent="0.25">
      <c r="C18">
        <v>2</v>
      </c>
      <c r="D18" t="s">
        <v>55</v>
      </c>
    </row>
    <row r="19" spans="3:4" x14ac:dyDescent="0.25">
      <c r="C19">
        <v>3</v>
      </c>
      <c r="D19" t="s">
        <v>56</v>
      </c>
    </row>
    <row r="20" spans="3:4" x14ac:dyDescent="0.25">
      <c r="C20">
        <v>4</v>
      </c>
      <c r="D20" t="s">
        <v>57</v>
      </c>
    </row>
    <row r="21" spans="3:4" x14ac:dyDescent="0.25">
      <c r="C21">
        <v>5</v>
      </c>
      <c r="D21" t="s">
        <v>58</v>
      </c>
    </row>
    <row r="22" spans="3:4" x14ac:dyDescent="0.25">
      <c r="C22">
        <v>6</v>
      </c>
      <c r="D22" s="12" t="s">
        <v>59</v>
      </c>
    </row>
    <row r="23" spans="3:4" x14ac:dyDescent="0.25">
      <c r="C23">
        <v>7</v>
      </c>
      <c r="D23" t="s">
        <v>60</v>
      </c>
    </row>
    <row r="24" spans="3:4" x14ac:dyDescent="0.25">
      <c r="C24">
        <v>8</v>
      </c>
      <c r="D24" t="s">
        <v>61</v>
      </c>
    </row>
    <row r="25" spans="3:4" x14ac:dyDescent="0.25">
      <c r="C25">
        <v>9</v>
      </c>
      <c r="D25" t="s">
        <v>62</v>
      </c>
    </row>
    <row r="26" spans="3:4" x14ac:dyDescent="0.25">
      <c r="C26">
        <v>10</v>
      </c>
      <c r="D26" t="s">
        <v>63</v>
      </c>
    </row>
    <row r="27" spans="3:4" x14ac:dyDescent="0.25">
      <c r="C27">
        <v>11</v>
      </c>
      <c r="D27" t="s">
        <v>64</v>
      </c>
    </row>
    <row r="28" spans="3:4" x14ac:dyDescent="0.25">
      <c r="C28">
        <v>12</v>
      </c>
      <c r="D28" t="s">
        <v>68</v>
      </c>
    </row>
    <row r="29" spans="3:4" x14ac:dyDescent="0.25">
      <c r="C29">
        <v>13</v>
      </c>
      <c r="D29" t="s">
        <v>66</v>
      </c>
    </row>
    <row r="30" spans="3:4" x14ac:dyDescent="0.25">
      <c r="C30">
        <v>14</v>
      </c>
      <c r="D30" t="s">
        <v>67</v>
      </c>
    </row>
    <row r="31" spans="3:4" x14ac:dyDescent="0.25">
      <c r="C31">
        <v>15</v>
      </c>
      <c r="D31" t="s">
        <v>69</v>
      </c>
    </row>
    <row r="32" spans="3:4" ht="30" x14ac:dyDescent="0.25">
      <c r="C32">
        <v>16</v>
      </c>
      <c r="D32" s="12" t="s">
        <v>65</v>
      </c>
    </row>
    <row r="33" spans="3:4" x14ac:dyDescent="0.25">
      <c r="C33">
        <v>17</v>
      </c>
      <c r="D33" t="s">
        <v>70</v>
      </c>
    </row>
    <row r="34" spans="3:4" x14ac:dyDescent="0.25">
      <c r="C34">
        <v>18</v>
      </c>
      <c r="D34" t="s">
        <v>80</v>
      </c>
    </row>
    <row r="35" spans="3:4" x14ac:dyDescent="0.25">
      <c r="C35">
        <v>19</v>
      </c>
      <c r="D35" t="s">
        <v>71</v>
      </c>
    </row>
    <row r="36" spans="3:4" x14ac:dyDescent="0.25">
      <c r="C36">
        <v>20</v>
      </c>
      <c r="D36" t="s">
        <v>72</v>
      </c>
    </row>
    <row r="37" spans="3:4" x14ac:dyDescent="0.25">
      <c r="C37">
        <v>21</v>
      </c>
      <c r="D37" t="s">
        <v>73</v>
      </c>
    </row>
    <row r="38" spans="3:4" x14ac:dyDescent="0.25">
      <c r="C38">
        <v>22</v>
      </c>
      <c r="D38" t="s">
        <v>74</v>
      </c>
    </row>
    <row r="39" spans="3:4" x14ac:dyDescent="0.25">
      <c r="C39">
        <v>23</v>
      </c>
      <c r="D39" t="s">
        <v>75</v>
      </c>
    </row>
    <row r="40" spans="3:4" x14ac:dyDescent="0.25">
      <c r="C40">
        <v>24</v>
      </c>
      <c r="D40" t="s">
        <v>77</v>
      </c>
    </row>
    <row r="41" spans="3:4" x14ac:dyDescent="0.25">
      <c r="C41">
        <v>25</v>
      </c>
      <c r="D41" t="s">
        <v>78</v>
      </c>
    </row>
    <row r="42" spans="3:4" x14ac:dyDescent="0.25">
      <c r="C42">
        <v>26</v>
      </c>
      <c r="D42" t="s">
        <v>81</v>
      </c>
    </row>
    <row r="43" spans="3:4" x14ac:dyDescent="0.25">
      <c r="C43">
        <v>27</v>
      </c>
      <c r="D43" t="s">
        <v>82</v>
      </c>
    </row>
    <row r="44" spans="3:4" x14ac:dyDescent="0.25">
      <c r="C44">
        <v>28</v>
      </c>
      <c r="D44" t="s">
        <v>76</v>
      </c>
    </row>
    <row r="45" spans="3:4" x14ac:dyDescent="0.25">
      <c r="C45">
        <v>29</v>
      </c>
      <c r="D45" s="12" t="s">
        <v>84</v>
      </c>
    </row>
    <row r="46" spans="3:4" x14ac:dyDescent="0.25">
      <c r="C46">
        <v>30</v>
      </c>
      <c r="D46" t="s">
        <v>83</v>
      </c>
    </row>
    <row r="47" spans="3:4" x14ac:dyDescent="0.25">
      <c r="C47">
        <v>31</v>
      </c>
      <c r="D47" t="s">
        <v>79</v>
      </c>
    </row>
    <row r="50" spans="3:15" x14ac:dyDescent="0.25">
      <c r="C50" t="s">
        <v>144</v>
      </c>
    </row>
    <row r="51" spans="3:15" x14ac:dyDescent="0.25">
      <c r="C51" s="16" t="s">
        <v>147</v>
      </c>
    </row>
    <row r="53" spans="3:15" x14ac:dyDescent="0.25">
      <c r="C53" s="27" t="s">
        <v>8</v>
      </c>
      <c r="D53" s="27" t="s">
        <v>157</v>
      </c>
      <c r="E53" s="27" t="s">
        <v>152</v>
      </c>
      <c r="F53" s="27" t="s">
        <v>151</v>
      </c>
      <c r="G53" s="27" t="s">
        <v>150</v>
      </c>
      <c r="H53" s="27" t="s">
        <v>149</v>
      </c>
    </row>
    <row r="54" spans="3:15" x14ac:dyDescent="0.25">
      <c r="C54" s="27">
        <v>1</v>
      </c>
      <c r="D54" s="27" t="s">
        <v>54</v>
      </c>
      <c r="E54" s="27"/>
      <c r="F54" s="27"/>
      <c r="G54" s="27"/>
      <c r="H54" s="27"/>
      <c r="K54" s="3" t="s">
        <v>8</v>
      </c>
      <c r="L54" s="3" t="s">
        <v>27</v>
      </c>
      <c r="M54" s="3" t="s">
        <v>12</v>
      </c>
      <c r="N54" s="3" t="s">
        <v>43</v>
      </c>
      <c r="O54" s="6" t="s">
        <v>11</v>
      </c>
    </row>
    <row r="55" spans="3:15" x14ac:dyDescent="0.25">
      <c r="C55" s="27">
        <v>2</v>
      </c>
      <c r="D55" s="27" t="s">
        <v>56</v>
      </c>
      <c r="E55" s="27"/>
      <c r="F55" s="27"/>
      <c r="G55" s="27"/>
      <c r="H55" s="27"/>
      <c r="K55" s="21">
        <v>1</v>
      </c>
      <c r="L55" s="21" t="s">
        <v>28</v>
      </c>
      <c r="M55" s="4">
        <v>1</v>
      </c>
      <c r="N55" s="4"/>
      <c r="O55" s="4">
        <v>1</v>
      </c>
    </row>
    <row r="56" spans="3:15" x14ac:dyDescent="0.25">
      <c r="C56" s="27">
        <v>3</v>
      </c>
      <c r="D56" s="27" t="s">
        <v>60</v>
      </c>
      <c r="E56" s="27"/>
      <c r="F56" s="27"/>
      <c r="G56" s="27"/>
      <c r="H56" s="27"/>
      <c r="K56" s="22"/>
      <c r="L56" s="22"/>
      <c r="M56" s="4" t="s">
        <v>97</v>
      </c>
      <c r="N56" s="4"/>
      <c r="O56" s="4">
        <v>2</v>
      </c>
    </row>
    <row r="57" spans="3:15" x14ac:dyDescent="0.25">
      <c r="C57" s="27">
        <v>4</v>
      </c>
      <c r="D57" s="27" t="s">
        <v>66</v>
      </c>
      <c r="E57" s="27"/>
      <c r="F57" s="27"/>
      <c r="G57" s="27"/>
      <c r="H57" s="27"/>
      <c r="K57" s="21">
        <v>2</v>
      </c>
      <c r="L57" s="21" t="s">
        <v>29</v>
      </c>
      <c r="M57" s="4">
        <v>3</v>
      </c>
      <c r="N57" s="4"/>
      <c r="O57" s="4">
        <v>1</v>
      </c>
    </row>
    <row r="58" spans="3:15" x14ac:dyDescent="0.25">
      <c r="C58" s="27">
        <v>5</v>
      </c>
      <c r="D58" s="27" t="s">
        <v>67</v>
      </c>
      <c r="E58" s="27"/>
      <c r="F58" s="27"/>
      <c r="G58" s="27"/>
      <c r="H58" s="27"/>
      <c r="K58" s="22"/>
      <c r="L58" s="22"/>
      <c r="M58" s="4" t="s">
        <v>98</v>
      </c>
      <c r="N58" s="4"/>
      <c r="O58" s="4">
        <v>2</v>
      </c>
    </row>
    <row r="59" spans="3:15" x14ac:dyDescent="0.25">
      <c r="C59" s="27">
        <v>6</v>
      </c>
      <c r="D59" s="27" t="s">
        <v>69</v>
      </c>
      <c r="E59" s="27"/>
      <c r="F59" s="27"/>
      <c r="G59" s="27"/>
      <c r="H59" s="27"/>
      <c r="K59" s="21">
        <v>3</v>
      </c>
      <c r="L59" s="21" t="s">
        <v>30</v>
      </c>
      <c r="M59" s="4" t="s">
        <v>48</v>
      </c>
      <c r="N59" s="4"/>
      <c r="O59" s="4">
        <v>2</v>
      </c>
    </row>
    <row r="60" spans="3:15" ht="30" x14ac:dyDescent="0.25">
      <c r="C60" s="27">
        <v>7</v>
      </c>
      <c r="D60" s="28" t="s">
        <v>65</v>
      </c>
      <c r="E60" s="27"/>
      <c r="F60" s="27"/>
      <c r="G60" s="27"/>
      <c r="H60" s="27"/>
      <c r="K60" s="22"/>
      <c r="L60" s="22"/>
      <c r="M60" s="4" t="s">
        <v>52</v>
      </c>
      <c r="N60" s="4"/>
      <c r="O60" s="4">
        <v>2</v>
      </c>
    </row>
    <row r="61" spans="3:15" x14ac:dyDescent="0.25">
      <c r="C61" s="27">
        <v>8</v>
      </c>
      <c r="D61" s="27" t="s">
        <v>70</v>
      </c>
      <c r="E61" s="27"/>
      <c r="F61" s="27"/>
      <c r="G61" s="27"/>
      <c r="H61" s="27"/>
      <c r="K61" s="21">
        <v>4</v>
      </c>
      <c r="L61" s="21" t="s">
        <v>31</v>
      </c>
      <c r="M61" s="4">
        <v>7</v>
      </c>
      <c r="N61" s="4"/>
      <c r="O61" s="4">
        <v>1</v>
      </c>
    </row>
    <row r="62" spans="3:15" x14ac:dyDescent="0.25">
      <c r="C62" s="27">
        <v>9</v>
      </c>
      <c r="D62" s="27" t="s">
        <v>80</v>
      </c>
      <c r="E62" s="27"/>
      <c r="F62" s="27"/>
      <c r="G62" s="27"/>
      <c r="H62" s="27"/>
      <c r="K62" s="22"/>
      <c r="L62" s="22"/>
      <c r="M62" s="4" t="s">
        <v>47</v>
      </c>
      <c r="N62" s="4">
        <v>26</v>
      </c>
      <c r="O62" s="4">
        <v>3</v>
      </c>
    </row>
    <row r="63" spans="3:15" x14ac:dyDescent="0.25">
      <c r="C63" s="27">
        <v>10</v>
      </c>
      <c r="D63" s="27" t="s">
        <v>71</v>
      </c>
      <c r="E63" s="27"/>
      <c r="F63" s="27"/>
      <c r="G63" s="27"/>
      <c r="H63" s="27"/>
      <c r="K63" s="19">
        <v>5</v>
      </c>
      <c r="L63" s="19" t="s">
        <v>32</v>
      </c>
      <c r="M63" s="19">
        <v>30</v>
      </c>
      <c r="N63" s="19">
        <v>29</v>
      </c>
      <c r="O63" s="19">
        <v>2</v>
      </c>
    </row>
    <row r="64" spans="3:15" x14ac:dyDescent="0.25">
      <c r="C64" s="27">
        <v>11</v>
      </c>
      <c r="D64" s="27" t="s">
        <v>72</v>
      </c>
      <c r="E64" s="27"/>
      <c r="F64" s="27"/>
      <c r="G64" s="27"/>
      <c r="H64" s="27"/>
      <c r="K64" s="26"/>
      <c r="L64" s="24" t="s">
        <v>13</v>
      </c>
      <c r="M64" s="24">
        <v>14</v>
      </c>
      <c r="N64" s="25">
        <v>2</v>
      </c>
      <c r="O64" s="6">
        <f>SUM(O55:O63)</f>
        <v>16</v>
      </c>
    </row>
    <row r="65" spans="3:8" x14ac:dyDescent="0.25">
      <c r="C65" s="27">
        <v>12</v>
      </c>
      <c r="D65" s="27" t="s">
        <v>78</v>
      </c>
      <c r="E65" s="27"/>
      <c r="F65" s="27"/>
      <c r="G65" s="8"/>
      <c r="H65" s="8"/>
    </row>
    <row r="66" spans="3:8" x14ac:dyDescent="0.25">
      <c r="C66" s="27">
        <v>13</v>
      </c>
      <c r="D66" s="27" t="s">
        <v>81</v>
      </c>
      <c r="E66" s="27"/>
      <c r="F66" s="27"/>
      <c r="G66" s="27"/>
      <c r="H66" s="27"/>
    </row>
    <row r="67" spans="3:8" x14ac:dyDescent="0.25">
      <c r="C67" s="27">
        <v>14</v>
      </c>
      <c r="D67" s="28" t="s">
        <v>84</v>
      </c>
      <c r="E67" s="27"/>
      <c r="F67" s="27"/>
      <c r="G67" s="27"/>
      <c r="H67" s="27"/>
    </row>
    <row r="68" spans="3:8" x14ac:dyDescent="0.25">
      <c r="C68" s="27">
        <v>15</v>
      </c>
      <c r="D68" s="27" t="s">
        <v>83</v>
      </c>
      <c r="E68" s="27"/>
      <c r="F68" s="27"/>
      <c r="G68" s="27"/>
      <c r="H68" s="27"/>
    </row>
    <row r="69" spans="3:8" x14ac:dyDescent="0.25">
      <c r="C69" s="27">
        <v>16</v>
      </c>
      <c r="D69" s="27" t="s">
        <v>79</v>
      </c>
      <c r="E69" s="27"/>
      <c r="F69" s="27"/>
      <c r="G69" s="27"/>
      <c r="H69" s="27"/>
    </row>
  </sheetData>
  <mergeCells count="18">
    <mergeCell ref="K61:K62"/>
    <mergeCell ref="L61:L62"/>
    <mergeCell ref="K55:K56"/>
    <mergeCell ref="L55:L56"/>
    <mergeCell ref="K57:K58"/>
    <mergeCell ref="L57:L58"/>
    <mergeCell ref="K59:K60"/>
    <mergeCell ref="L59:L60"/>
    <mergeCell ref="C6:C7"/>
    <mergeCell ref="C4:C5"/>
    <mergeCell ref="B6:B7"/>
    <mergeCell ref="B4:B5"/>
    <mergeCell ref="B12:B13"/>
    <mergeCell ref="B10:B11"/>
    <mergeCell ref="B8:B9"/>
    <mergeCell ref="C12:C13"/>
    <mergeCell ref="C10:C11"/>
    <mergeCell ref="C8:C9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Blue Print Fomo Wegmann et all</vt:lpstr>
      <vt:lpstr>Blue Print Intimate Etriya</vt:lpstr>
      <vt:lpstr>Blue Print Konsep Diri Zulfa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Rova</cp:lastModifiedBy>
  <dcterms:created xsi:type="dcterms:W3CDTF">2024-06-15T03:15:21Z</dcterms:created>
  <dcterms:modified xsi:type="dcterms:W3CDTF">2025-04-15T07:03:37Z</dcterms:modified>
</cp:coreProperties>
</file>